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'Hoja1'!$A$1:$R$124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<sst xmlns="http://schemas.openxmlformats.org/spreadsheetml/2006/main" count="165" uniqueCount="45">
  <si>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</si>
  <si>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</si>
  <si>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</si>
  <si>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</si>
  <si>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</si>
  <si>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</si>
  <si>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</si>
  <si>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</si>
  <si>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</si>
  <si>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</si>
  <si>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</si>
  <si>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</si>
  <si>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C O N C E P T O</t>
  </si>
  <si>
    <t>ENTIDAD FLUJO</t>
  </si>
  <si>
    <t>DE EFECTIVO</t>
  </si>
  <si>
    <t>DEPENDENCIA</t>
  </si>
  <si>
    <t>COORDINADORA</t>
  </si>
  <si>
    <t>SECTORIAL</t>
  </si>
  <si>
    <t>DIFERENCIA</t>
  </si>
  <si>
    <t>GOBIERNO FEDERAL</t>
  </si>
  <si>
    <t xml:space="preserve">      SUBSIDIOS</t>
  </si>
  <si>
    <t xml:space="preserve">            CORRIENTES </t>
  </si>
  <si>
    <t xml:space="preserve">            DE CAPITAL</t>
  </si>
  <si>
    <t xml:space="preserve">      TRANSFERENCIAS</t>
  </si>
  <si>
    <t xml:space="preserve">                  OTROS</t>
  </si>
  <si>
    <t xml:space="preserve">            INVERSIÓN FÍSICA</t>
  </si>
  <si>
    <t xml:space="preserve">            INVERSIÓN FINANCIERA</t>
  </si>
  <si>
    <t>C12IF225</t>
  </si>
  <si>
    <t>SUBSIDIOS Y TRANSFERENCIAS DEL</t>
  </si>
  <si>
    <t xml:space="preserve">                  SERVICIOS PERSONALES</t>
  </si>
  <si>
    <t>CLAVE Y NOMBRE DE LA ENTIDAD</t>
  </si>
  <si>
    <t xml:space="preserve">            AMORTIZACIÓN DE PASIVOS</t>
  </si>
  <si>
    <t>CUENTA DE LA HACIENDA PÚBLICA FEDERAL DE 2008</t>
  </si>
  <si>
    <t xml:space="preserve">            INTERESES, COMISIONES Y GASTOS DE LA DEUDA</t>
  </si>
  <si>
    <t>CONCILIACIÓN DE LOS RECURSOS FISCALES OTORGADOS A ENTIDADES DE CONTROL PRESUPUESTARIO INDIRECTO</t>
  </si>
  <si>
    <t xml:space="preserve">38 CONSEJO NACIONAL DE CIENCIA Y TECNOLOGIA </t>
  </si>
  <si>
    <t xml:space="preserve">91U INSTITUTO NACIONAL DE ASTROFISICA, OPTICA Y ELECTRONICA </t>
  </si>
  <si>
    <t>CARGO:_SUBDIRECTOR DE FINANZAS Y CONTROL PRESUPUESTAL________________________________________________________</t>
  </si>
  <si>
    <t>NOMBRE:__C. FAUSTINO RODRIGUEZ RODRIGUEZ________________________________________________________________________</t>
  </si>
  <si>
    <t>CORREO ELECTRÓNICO:__corfina@inaoep.mx______________________________________________________________________________</t>
  </si>
  <si>
    <t>TELÉFONO:__(01222)2 47 43 91_____________________ FIRMA:________________________________________________________________</t>
  </si>
  <si>
    <t>NOMBRE:__C. OSCAR G. ESCOBAR FRANCO________________________________________________________________________</t>
  </si>
  <si>
    <t>CARGO:__SUBDIRECTOR DE FINANZAS Y CONTROL PRESUPUESTAL__________________________________________________</t>
  </si>
  <si>
    <t>CORREO ELECTRÓNICO:__oscar@inaoep.mx__________________________________________________________________________</t>
  </si>
  <si>
    <t>TELÉFONO:_(01222)2 47 43 21______________________ FIRMA:___________________________________________________________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</si>
</sst>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2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9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horizontal="centerContinuous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1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18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49" fontId="0" fillId="0" borderId="21" xfId="0" applyNumberFormat="1" applyFont="1" applyFill="1" applyBorder="1" applyAlignment="1">
      <alignment horizontal="centerContinuous" vertical="center"/>
    </xf>
    <xf numFmtId="37" fontId="1" fillId="0" borderId="21" xfId="0" applyNumberFormat="1" applyFont="1" applyFill="1" applyBorder="1" applyAlignment="1">
      <alignment horizontal="centerContinuous" vertical="center"/>
    </xf>
    <xf numFmtId="37" fontId="1" fillId="0" borderId="22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25" xfId="0" applyNumberFormat="1" applyFont="1" applyFill="1" applyBorder="1" applyAlignment="1">
      <alignment vertical="top"/>
    </xf>
    <xf numFmtId="182" fontId="1" fillId="0" borderId="25" xfId="0" applyNumberFormat="1" applyFont="1" applyFill="1" applyBorder="1" applyAlignment="1">
      <alignment vertical="top" wrapText="1"/>
    </xf>
    <xf numFmtId="182" fontId="1" fillId="0" borderId="26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28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7" fillId="0" borderId="30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31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33" xfId="0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37" fontId="0" fillId="0" borderId="30" xfId="0" applyNumberFormat="1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0" fontId="0" fillId="0" borderId="30" xfId="0" applyNumberFormat="1" applyFont="1" applyFill="1" applyBorder="1" applyAlignment="1">
      <alignment horizontal="centerContinuous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zoomScale="38" zoomScaleNormal="38" zoomScalePageLayoutView="0" workbookViewId="0" topLeftCell="A1">
      <selection activeCell="H35" sqref="H35"/>
    </sheetView>
  </sheetViews>
  <sheetFormatPr defaultColWidth="0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32</v>
      </c>
      <c r="G2" s="3"/>
      <c r="H2" s="3"/>
      <c r="I2" s="3"/>
      <c r="J2" s="3"/>
      <c r="K2" s="3"/>
      <c r="L2" s="3"/>
      <c r="M2" s="3"/>
      <c r="N2" s="3"/>
      <c r="O2" s="58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34</v>
      </c>
      <c r="G3" s="3"/>
      <c r="H3" s="3"/>
      <c r="I3" s="3"/>
      <c r="J3" s="3"/>
      <c r="K3" s="3"/>
      <c r="L3" s="3"/>
      <c r="M3" s="3"/>
      <c r="N3" s="3"/>
      <c r="O3" s="58"/>
      <c r="P3" s="58"/>
      <c r="Q3" s="2"/>
      <c r="R3" s="2"/>
    </row>
    <row r="4" spans="1:18" ht="23.25">
      <c r="A4" s="2"/>
      <c r="B4" s="2"/>
      <c r="C4" s="2"/>
      <c r="D4" s="2"/>
      <c r="E4" s="2"/>
      <c r="F4" s="3" t="s">
        <v>35</v>
      </c>
      <c r="G4" s="3"/>
      <c r="H4" s="3"/>
      <c r="I4" s="3"/>
      <c r="J4" s="3"/>
      <c r="K4" s="3"/>
      <c r="L4" s="3"/>
      <c r="M4" s="3"/>
      <c r="N4" s="3"/>
      <c r="O4" s="58"/>
      <c r="P4" s="58"/>
      <c r="Q4" s="2"/>
      <c r="R4" s="2"/>
    </row>
    <row r="5" spans="1:18" ht="23.25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58"/>
      <c r="P5" s="58"/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7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27</v>
      </c>
      <c r="R8" s="2"/>
    </row>
    <row r="9" spans="1:18" ht="23.25">
      <c r="A9" s="2"/>
      <c r="B9" s="5"/>
      <c r="C9" s="49"/>
      <c r="D9" s="49"/>
      <c r="E9" s="50"/>
      <c r="F9" s="71"/>
      <c r="G9" s="72"/>
      <c r="H9" s="73"/>
      <c r="I9" s="71"/>
      <c r="J9" s="72"/>
      <c r="K9" s="73"/>
      <c r="L9" s="71"/>
      <c r="M9" s="72"/>
      <c r="N9" s="73"/>
      <c r="O9" s="71"/>
      <c r="P9" s="72"/>
      <c r="Q9" s="73"/>
      <c r="R9" s="2"/>
    </row>
    <row r="10" spans="1:18" ht="46.5">
      <c r="A10" s="2"/>
      <c r="B10" s="7"/>
      <c r="C10" s="1"/>
      <c r="D10" s="1"/>
      <c r="E10" s="8"/>
      <c r="F10" s="78" t="s">
        <v>36</v>
      </c>
      <c r="G10" s="75"/>
      <c r="H10" s="76"/>
      <c r="I10" s="74" t="s">
        <v>30</v>
      </c>
      <c r="J10" s="75"/>
      <c r="K10" s="76"/>
      <c r="L10" s="74" t="s">
        <v>30</v>
      </c>
      <c r="M10" s="75"/>
      <c r="N10" s="76"/>
      <c r="O10" s="74" t="s">
        <v>30</v>
      </c>
      <c r="P10" s="75"/>
      <c r="Q10" s="76"/>
      <c r="R10" s="2"/>
    </row>
    <row r="11" spans="1:18" ht="23.25">
      <c r="A11" s="2"/>
      <c r="B11" s="7"/>
      <c r="C11" s="1"/>
      <c r="D11" s="31" t="s">
        <v>12</v>
      </c>
      <c r="E11" s="8"/>
      <c r="F11" s="42" t="s">
        <v>13</v>
      </c>
      <c r="G11" s="42" t="s">
        <v>15</v>
      </c>
      <c r="H11" s="42"/>
      <c r="I11" s="42" t="s">
        <v>13</v>
      </c>
      <c r="J11" s="42" t="s">
        <v>15</v>
      </c>
      <c r="K11" s="42"/>
      <c r="L11" s="42" t="s">
        <v>13</v>
      </c>
      <c r="M11" s="42" t="s">
        <v>15</v>
      </c>
      <c r="N11" s="42"/>
      <c r="O11" s="42" t="s">
        <v>13</v>
      </c>
      <c r="P11" s="42" t="s">
        <v>15</v>
      </c>
      <c r="Q11" s="42"/>
      <c r="R11" s="2"/>
    </row>
    <row r="12" spans="1:18" ht="23.25">
      <c r="A12" s="2"/>
      <c r="B12" s="7"/>
      <c r="C12" s="1"/>
      <c r="D12" s="31"/>
      <c r="E12" s="8"/>
      <c r="F12" s="43" t="s">
        <v>14</v>
      </c>
      <c r="G12" s="44" t="s">
        <v>16</v>
      </c>
      <c r="H12" s="45" t="s">
        <v>18</v>
      </c>
      <c r="I12" s="43" t="s">
        <v>14</v>
      </c>
      <c r="J12" s="44" t="s">
        <v>16</v>
      </c>
      <c r="K12" s="45" t="s">
        <v>18</v>
      </c>
      <c r="L12" s="43" t="s">
        <v>14</v>
      </c>
      <c r="M12" s="44" t="s">
        <v>16</v>
      </c>
      <c r="N12" s="45" t="s">
        <v>18</v>
      </c>
      <c r="O12" s="43" t="s">
        <v>14</v>
      </c>
      <c r="P12" s="44" t="s">
        <v>16</v>
      </c>
      <c r="Q12" s="45" t="s">
        <v>18</v>
      </c>
      <c r="R12" s="2"/>
    </row>
    <row r="13" spans="1:18" ht="23.25">
      <c r="A13" s="2"/>
      <c r="B13" s="9"/>
      <c r="C13" s="53"/>
      <c r="D13" s="51"/>
      <c r="E13" s="52"/>
      <c r="F13" s="48"/>
      <c r="G13" s="46" t="s">
        <v>17</v>
      </c>
      <c r="H13" s="47"/>
      <c r="I13" s="48"/>
      <c r="J13" s="46" t="s">
        <v>17</v>
      </c>
      <c r="K13" s="47"/>
      <c r="L13" s="48"/>
      <c r="M13" s="46" t="s">
        <v>17</v>
      </c>
      <c r="N13" s="47"/>
      <c r="O13" s="48"/>
      <c r="P13" s="46" t="s">
        <v>17</v>
      </c>
      <c r="Q13" s="47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55"/>
      <c r="E15" s="27"/>
      <c r="F15" s="38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55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77" t="s">
        <v>28</v>
      </c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77" t="s">
        <v>19</v>
      </c>
      <c r="E18" s="27"/>
      <c r="F18" s="37">
        <f>SUM(F20+F25)</f>
        <v>238919514</v>
      </c>
      <c r="G18" s="37">
        <f>SUM(G20+G25)</f>
        <v>242132738</v>
      </c>
      <c r="H18" s="37">
        <f>G18-F18</f>
        <v>3213224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6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6" t="s">
        <v>20</v>
      </c>
      <c r="E20" s="27"/>
      <c r="F20" s="37">
        <f>SUM(F21)</f>
        <v>9331200</v>
      </c>
      <c r="G20" s="37">
        <f>SUM(G21)</f>
        <v>9331200</v>
      </c>
      <c r="H20" s="37">
        <f aca="true" t="shared" si="0" ref="H20:H31">G20-F20</f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6" t="s">
        <v>21</v>
      </c>
      <c r="E21" s="27"/>
      <c r="F21" s="37">
        <v>9331200</v>
      </c>
      <c r="G21" s="37">
        <v>9331200</v>
      </c>
      <c r="H21" s="37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6" t="s">
        <v>22</v>
      </c>
      <c r="E22" s="27"/>
      <c r="F22" s="37"/>
      <c r="G22" s="37"/>
      <c r="H22" s="37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56"/>
      <c r="E23" s="27"/>
      <c r="F23" s="37"/>
      <c r="G23" s="37"/>
      <c r="H23" s="37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6"/>
      <c r="E24" s="27"/>
      <c r="F24" s="37"/>
      <c r="G24" s="37"/>
      <c r="H24" s="37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6" t="s">
        <v>23</v>
      </c>
      <c r="E25" s="27"/>
      <c r="F25" s="37">
        <f>SUM(F26+F31)</f>
        <v>229588314</v>
      </c>
      <c r="G25" s="37">
        <f>SUM(G26+G31)</f>
        <v>232801538</v>
      </c>
      <c r="H25" s="37">
        <f t="shared" si="0"/>
        <v>3213224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6" t="s">
        <v>21</v>
      </c>
      <c r="E26" s="27"/>
      <c r="F26" s="37">
        <f>SUM(F27:F28)</f>
        <v>207153250</v>
      </c>
      <c r="G26" s="37">
        <f>SUM(G27:G28)</f>
        <v>207153250</v>
      </c>
      <c r="H26" s="37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5" t="s">
        <v>29</v>
      </c>
      <c r="E27" s="27"/>
      <c r="F27" s="37">
        <v>141897391</v>
      </c>
      <c r="G27" s="37">
        <v>141897391</v>
      </c>
      <c r="H27" s="37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55" t="s">
        <v>24</v>
      </c>
      <c r="E28" s="27"/>
      <c r="F28" s="37">
        <v>65255859</v>
      </c>
      <c r="G28" s="37">
        <v>65255859</v>
      </c>
      <c r="H28" s="37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6"/>
      <c r="E29" s="27"/>
      <c r="F29" s="37"/>
      <c r="G29" s="37"/>
      <c r="H29" s="37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6"/>
      <c r="E30" s="27"/>
      <c r="F30" s="37"/>
      <c r="G30" s="37"/>
      <c r="H30" s="37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5" t="s">
        <v>25</v>
      </c>
      <c r="E31" s="27"/>
      <c r="F31" s="37">
        <v>22435064</v>
      </c>
      <c r="G31" s="37">
        <v>25648288</v>
      </c>
      <c r="H31" s="37">
        <f t="shared" si="0"/>
        <v>3213224</v>
      </c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6" t="s">
        <v>33</v>
      </c>
      <c r="E32" s="2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5" t="s">
        <v>26</v>
      </c>
      <c r="E33" s="2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 t="s">
        <v>31</v>
      </c>
      <c r="E34" s="2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E35" s="2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E36" s="2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E37" s="2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E38" s="2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55"/>
      <c r="E39" s="2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55"/>
      <c r="E40" s="2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55"/>
      <c r="E41" s="2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56"/>
      <c r="E42" s="2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6"/>
      <c r="E43" s="2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5"/>
      <c r="E44" s="2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55"/>
      <c r="E45" s="2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1"/>
      <c r="E46" s="2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1"/>
      <c r="E47" s="2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55"/>
      <c r="E48" s="2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>
      <c r="A49" s="2"/>
      <c r="B49" s="25"/>
      <c r="C49" s="10"/>
      <c r="D49" s="54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55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41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35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35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26"/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38</v>
      </c>
      <c r="C59" s="31"/>
      <c r="D59" s="17"/>
      <c r="E59" s="17"/>
      <c r="F59" s="18"/>
      <c r="G59" s="18"/>
      <c r="H59" s="18"/>
      <c r="I59" s="19"/>
      <c r="J59" s="11"/>
      <c r="K59" s="16" t="s">
        <v>41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37</v>
      </c>
      <c r="C60" s="31"/>
      <c r="D60" s="17"/>
      <c r="E60" s="17"/>
      <c r="F60" s="18"/>
      <c r="G60" s="18"/>
      <c r="H60" s="18"/>
      <c r="I60" s="19"/>
      <c r="J60" s="11"/>
      <c r="K60" s="20" t="s">
        <v>42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39</v>
      </c>
      <c r="C61" s="31"/>
      <c r="D61" s="17"/>
      <c r="E61" s="17"/>
      <c r="F61" s="18"/>
      <c r="G61" s="18"/>
      <c r="H61" s="18"/>
      <c r="I61" s="19"/>
      <c r="J61" s="11"/>
      <c r="K61" s="20" t="s">
        <v>43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40</v>
      </c>
      <c r="C62" s="34"/>
      <c r="D62" s="22"/>
      <c r="E62" s="22"/>
      <c r="F62" s="23"/>
      <c r="G62" s="23"/>
      <c r="H62" s="23"/>
      <c r="I62" s="24"/>
      <c r="J62" s="11"/>
      <c r="K62" s="21" t="s">
        <v>44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49"/>
      <c r="D64" s="49"/>
      <c r="E64" s="50"/>
      <c r="F64" s="71"/>
      <c r="G64" s="72"/>
      <c r="H64" s="73"/>
      <c r="I64" s="71"/>
      <c r="J64" s="72"/>
      <c r="K64" s="73"/>
      <c r="L64" s="71"/>
      <c r="M64" s="72"/>
      <c r="N64" s="73"/>
      <c r="O64" s="71"/>
      <c r="P64" s="72"/>
      <c r="Q64" s="73"/>
      <c r="R64" s="2"/>
    </row>
    <row r="65" spans="1:18" ht="23.25">
      <c r="A65" s="2"/>
      <c r="B65" s="7"/>
      <c r="C65" s="1"/>
      <c r="D65" s="1"/>
      <c r="E65" s="8"/>
      <c r="F65" s="74" t="s">
        <v>30</v>
      </c>
      <c r="G65" s="75"/>
      <c r="H65" s="76"/>
      <c r="I65" s="74" t="s">
        <v>30</v>
      </c>
      <c r="J65" s="75"/>
      <c r="K65" s="76"/>
      <c r="L65" s="74" t="s">
        <v>30</v>
      </c>
      <c r="M65" s="75"/>
      <c r="N65" s="76"/>
      <c r="O65" s="74" t="s">
        <v>30</v>
      </c>
      <c r="P65" s="75"/>
      <c r="Q65" s="76"/>
      <c r="R65" s="2"/>
    </row>
    <row r="66" spans="1:18" ht="23.25">
      <c r="A66" s="2"/>
      <c r="B66" s="7"/>
      <c r="C66" s="1"/>
      <c r="D66" s="31" t="s">
        <v>12</v>
      </c>
      <c r="E66" s="8"/>
      <c r="F66" s="42" t="s">
        <v>13</v>
      </c>
      <c r="G66" s="42" t="s">
        <v>15</v>
      </c>
      <c r="H66" s="42"/>
      <c r="I66" s="42" t="s">
        <v>13</v>
      </c>
      <c r="J66" s="42" t="s">
        <v>15</v>
      </c>
      <c r="K66" s="42"/>
      <c r="L66" s="42" t="s">
        <v>13</v>
      </c>
      <c r="M66" s="42" t="s">
        <v>15</v>
      </c>
      <c r="N66" s="42"/>
      <c r="O66" s="42" t="s">
        <v>13</v>
      </c>
      <c r="P66" s="42" t="s">
        <v>15</v>
      </c>
      <c r="Q66" s="42"/>
      <c r="R66" s="2"/>
    </row>
    <row r="67" spans="1:18" ht="23.25">
      <c r="A67" s="2"/>
      <c r="B67" s="7"/>
      <c r="C67" s="1"/>
      <c r="D67" s="31"/>
      <c r="E67" s="8"/>
      <c r="F67" s="43" t="s">
        <v>14</v>
      </c>
      <c r="G67" s="44" t="s">
        <v>16</v>
      </c>
      <c r="H67" s="45" t="s">
        <v>18</v>
      </c>
      <c r="I67" s="43" t="s">
        <v>14</v>
      </c>
      <c r="J67" s="44" t="s">
        <v>16</v>
      </c>
      <c r="K67" s="45" t="s">
        <v>18</v>
      </c>
      <c r="L67" s="43" t="s">
        <v>14</v>
      </c>
      <c r="M67" s="44" t="s">
        <v>16</v>
      </c>
      <c r="N67" s="45" t="s">
        <v>18</v>
      </c>
      <c r="O67" s="43" t="s">
        <v>14</v>
      </c>
      <c r="P67" s="44" t="s">
        <v>16</v>
      </c>
      <c r="Q67" s="45" t="s">
        <v>18</v>
      </c>
      <c r="R67" s="2"/>
    </row>
    <row r="68" spans="1:18" ht="23.25">
      <c r="A68" s="2"/>
      <c r="B68" s="9"/>
      <c r="C68" s="53"/>
      <c r="D68" s="51"/>
      <c r="E68" s="52"/>
      <c r="F68" s="48"/>
      <c r="G68" s="46" t="s">
        <v>17</v>
      </c>
      <c r="H68" s="47"/>
      <c r="I68" s="48"/>
      <c r="J68" s="46" t="s">
        <v>17</v>
      </c>
      <c r="K68" s="47"/>
      <c r="L68" s="48"/>
      <c r="M68" s="46" t="s">
        <v>17</v>
      </c>
      <c r="N68" s="47"/>
      <c r="O68" s="48"/>
      <c r="P68" s="46" t="s">
        <v>17</v>
      </c>
      <c r="Q68" s="47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55"/>
      <c r="E70" s="27"/>
      <c r="F70" s="38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55"/>
      <c r="E71" s="2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77" t="s">
        <v>28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77" t="s">
        <v>19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6"/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6" t="s">
        <v>20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6" t="s">
        <v>21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6" t="s">
        <v>22</v>
      </c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56"/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6"/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6" t="s">
        <v>23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6" t="s">
        <v>21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5" t="s">
        <v>29</v>
      </c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55" t="s">
        <v>24</v>
      </c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6"/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6"/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5" t="s">
        <v>25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6" t="s">
        <v>33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5" t="s">
        <v>26</v>
      </c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 t="s">
        <v>31</v>
      </c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55"/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5"/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6"/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55"/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55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55"/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6"/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6"/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5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55"/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1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1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55"/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4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5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41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35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35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6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26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59"/>
      <c r="B65447" s="59"/>
      <c r="C65447" s="59"/>
      <c r="D65447" s="59"/>
      <c r="E65447" s="59"/>
      <c r="F65447" s="59"/>
      <c r="G65447" s="59"/>
      <c r="H65447" s="59"/>
      <c r="I65447" s="59"/>
      <c r="J65447" s="59"/>
      <c r="K65447" s="59"/>
      <c r="L65447" s="59"/>
      <c r="M65447" s="59"/>
      <c r="N65447" s="59"/>
      <c r="O65447" s="59"/>
      <c r="P65447" s="59"/>
      <c r="Q65447" s="59"/>
      <c r="R65447" s="59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0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1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2"/>
      <c r="H65455" s="62"/>
      <c r="I65455" s="31"/>
      <c r="J65455" s="62"/>
      <c r="K65455" s="62"/>
      <c r="L65455" s="31"/>
      <c r="M65455" s="62"/>
      <c r="N65455" s="62"/>
      <c r="O65455" s="31"/>
      <c r="P65455" s="62"/>
      <c r="Q65455" s="62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3"/>
      <c r="G65458" s="32"/>
      <c r="H65458" s="32"/>
      <c r="I65458" s="63"/>
      <c r="J65458" s="32"/>
      <c r="K65458" s="32"/>
      <c r="L65458" s="63"/>
      <c r="M65458" s="32"/>
      <c r="N65458" s="32"/>
      <c r="O65458" s="63"/>
      <c r="P65458" s="32"/>
      <c r="Q65458" s="32"/>
      <c r="R65458" s="1"/>
    </row>
    <row r="65459" spans="1:18" ht="23.25">
      <c r="A65459" s="1"/>
      <c r="B65459" s="10"/>
      <c r="C65459" s="10"/>
      <c r="D65459" s="64"/>
      <c r="E65459" s="10"/>
      <c r="F65459" s="65"/>
      <c r="G65459" s="65"/>
      <c r="H65459" s="65"/>
      <c r="I65459" s="65"/>
      <c r="J65459" s="65"/>
      <c r="K65459" s="65"/>
      <c r="L65459" s="65"/>
      <c r="M65459" s="65"/>
      <c r="N65459" s="65"/>
      <c r="O65459" s="65"/>
      <c r="P65459" s="65"/>
      <c r="Q65459" s="65"/>
      <c r="R65459" s="1"/>
    </row>
    <row r="65460" spans="1:18" ht="23.25">
      <c r="A65460" s="1"/>
      <c r="B65460" s="10"/>
      <c r="C65460" s="10"/>
      <c r="D65460" s="66"/>
      <c r="E65460" s="10"/>
      <c r="F65460" s="65"/>
      <c r="G65460" s="65"/>
      <c r="H65460" s="65"/>
      <c r="I65460" s="65"/>
      <c r="J65460" s="65"/>
      <c r="K65460" s="65"/>
      <c r="L65460" s="65"/>
      <c r="M65460" s="65"/>
      <c r="N65460" s="65"/>
      <c r="O65460" s="65"/>
      <c r="P65460" s="65"/>
      <c r="Q65460" s="65"/>
      <c r="R65460" s="1"/>
    </row>
    <row r="65461" spans="1:18" ht="23.25">
      <c r="A65461" s="1"/>
      <c r="B65461" s="10"/>
      <c r="C65461" s="10"/>
      <c r="D65461" s="66"/>
      <c r="E65461" s="10"/>
      <c r="F65461" s="67"/>
      <c r="G65461" s="67"/>
      <c r="H65461" s="65"/>
      <c r="I65461" s="65"/>
      <c r="J65461" s="65"/>
      <c r="K65461" s="65"/>
      <c r="L65461" s="65"/>
      <c r="M65461" s="65"/>
      <c r="N65461" s="65"/>
      <c r="O65461" s="65"/>
      <c r="P65461" s="65"/>
      <c r="Q65461" s="65"/>
      <c r="R65461" s="1"/>
    </row>
    <row r="65462" spans="1:18" ht="23.25">
      <c r="A65462" s="1"/>
      <c r="B65462" s="10"/>
      <c r="C65462" s="10"/>
      <c r="D65462" s="66"/>
      <c r="E65462" s="10"/>
      <c r="F65462" s="65"/>
      <c r="G65462" s="65"/>
      <c r="H65462" s="65"/>
      <c r="I65462" s="65"/>
      <c r="J65462" s="65"/>
      <c r="K65462" s="65"/>
      <c r="L65462" s="65"/>
      <c r="M65462" s="65"/>
      <c r="N65462" s="65"/>
      <c r="O65462" s="65"/>
      <c r="P65462" s="65"/>
      <c r="Q65462" s="65"/>
      <c r="R65462" s="1"/>
    </row>
    <row r="65463" spans="1:18" ht="23.25">
      <c r="A65463" s="1"/>
      <c r="B65463" s="10"/>
      <c r="C65463" s="10"/>
      <c r="D65463" s="68"/>
      <c r="E65463" s="10"/>
      <c r="F65463" s="65"/>
      <c r="G65463" s="65"/>
      <c r="H65463" s="65"/>
      <c r="I65463" s="65"/>
      <c r="J65463" s="65"/>
      <c r="K65463" s="65"/>
      <c r="L65463" s="65"/>
      <c r="M65463" s="65"/>
      <c r="N65463" s="65"/>
      <c r="O65463" s="65"/>
      <c r="P65463" s="65"/>
      <c r="Q65463" s="65"/>
      <c r="R65463" s="1"/>
    </row>
    <row r="65464" spans="1:18" ht="23.25">
      <c r="A65464" s="1"/>
      <c r="B65464" s="10"/>
      <c r="C65464" s="10"/>
      <c r="D65464" s="69"/>
      <c r="E65464" s="10"/>
      <c r="F65464" s="65"/>
      <c r="G65464" s="65"/>
      <c r="H65464" s="65"/>
      <c r="I65464" s="65"/>
      <c r="J65464" s="65"/>
      <c r="K65464" s="65"/>
      <c r="L65464" s="65"/>
      <c r="M65464" s="65"/>
      <c r="N65464" s="65"/>
      <c r="O65464" s="65"/>
      <c r="P65464" s="65"/>
      <c r="Q65464" s="65"/>
      <c r="R65464" s="1"/>
    </row>
    <row r="65465" spans="1:18" ht="23.25">
      <c r="A65465" s="1"/>
      <c r="B65465" s="10"/>
      <c r="C65465" s="10"/>
      <c r="D65465" s="69"/>
      <c r="E65465" s="10"/>
      <c r="F65465" s="65"/>
      <c r="G65465" s="65"/>
      <c r="H65465" s="65"/>
      <c r="I65465" s="65"/>
      <c r="J65465" s="65"/>
      <c r="K65465" s="65"/>
      <c r="L65465" s="65"/>
      <c r="M65465" s="65"/>
      <c r="N65465" s="65"/>
      <c r="O65465" s="65"/>
      <c r="P65465" s="65"/>
      <c r="Q65465" s="65"/>
      <c r="R65465" s="1"/>
    </row>
    <row r="65466" spans="1:18" ht="23.25">
      <c r="A65466" s="1"/>
      <c r="B65466" s="10"/>
      <c r="C65466" s="10"/>
      <c r="D65466" s="69"/>
      <c r="E65466" s="10"/>
      <c r="F65466" s="65"/>
      <c r="G65466" s="65"/>
      <c r="H65466" s="65"/>
      <c r="I65466" s="65"/>
      <c r="J65466" s="65"/>
      <c r="K65466" s="65"/>
      <c r="L65466" s="65"/>
      <c r="M65466" s="65"/>
      <c r="N65466" s="65"/>
      <c r="O65466" s="65"/>
      <c r="P65466" s="65"/>
      <c r="Q65466" s="65"/>
      <c r="R65466" s="1"/>
    </row>
    <row r="65467" spans="1:18" ht="23.25">
      <c r="A65467" s="1"/>
      <c r="B65467" s="10"/>
      <c r="C65467" s="10"/>
      <c r="D65467" s="69"/>
      <c r="E65467" s="10"/>
      <c r="F65467" s="65"/>
      <c r="G65467" s="65"/>
      <c r="H65467" s="65"/>
      <c r="I65467" s="65"/>
      <c r="J65467" s="65"/>
      <c r="K65467" s="65"/>
      <c r="L65467" s="65"/>
      <c r="M65467" s="65"/>
      <c r="N65467" s="65"/>
      <c r="O65467" s="65"/>
      <c r="P65467" s="65"/>
      <c r="Q65467" s="65"/>
      <c r="R65467" s="1"/>
    </row>
    <row r="65468" spans="1:18" ht="23.25">
      <c r="A65468" s="1"/>
      <c r="B65468" s="10"/>
      <c r="C65468" s="10"/>
      <c r="D65468" s="69"/>
      <c r="E65468" s="10"/>
      <c r="F65468" s="65"/>
      <c r="G65468" s="65"/>
      <c r="H65468" s="65"/>
      <c r="I65468" s="65"/>
      <c r="J65468" s="65"/>
      <c r="K65468" s="65"/>
      <c r="L65468" s="65"/>
      <c r="M65468" s="65"/>
      <c r="N65468" s="65"/>
      <c r="O65468" s="65"/>
      <c r="P65468" s="65"/>
      <c r="Q65468" s="65"/>
      <c r="R65468" s="1"/>
    </row>
    <row r="65469" spans="1:18" ht="23.25">
      <c r="A65469" s="1"/>
      <c r="B65469" s="10"/>
      <c r="C65469" s="10"/>
      <c r="D65469" s="69"/>
      <c r="E65469" s="10"/>
      <c r="F65469" s="65"/>
      <c r="G65469" s="65"/>
      <c r="H65469" s="65"/>
      <c r="I65469" s="65"/>
      <c r="J65469" s="65"/>
      <c r="K65469" s="65"/>
      <c r="L65469" s="65"/>
      <c r="M65469" s="65"/>
      <c r="N65469" s="65"/>
      <c r="O65469" s="65"/>
      <c r="P65469" s="65"/>
      <c r="Q65469" s="65"/>
      <c r="R65469" s="1"/>
    </row>
    <row r="65470" spans="1:18" ht="23.25">
      <c r="A65470" s="1"/>
      <c r="B65470" s="10"/>
      <c r="C65470" s="10"/>
      <c r="D65470" s="70"/>
      <c r="E65470" s="10"/>
      <c r="F65470" s="65"/>
      <c r="G65470" s="65"/>
      <c r="H65470" s="65"/>
      <c r="I65470" s="65"/>
      <c r="J65470" s="65"/>
      <c r="K65470" s="65"/>
      <c r="L65470" s="65"/>
      <c r="M65470" s="65"/>
      <c r="N65470" s="65"/>
      <c r="O65470" s="65"/>
      <c r="P65470" s="65"/>
      <c r="Q65470" s="65"/>
      <c r="R65470" s="1"/>
    </row>
    <row r="65471" spans="1:18" ht="23.25">
      <c r="A65471" s="1"/>
      <c r="B65471" s="10"/>
      <c r="C65471" s="10"/>
      <c r="D65471" s="69"/>
      <c r="E65471" s="10"/>
      <c r="F65471" s="65"/>
      <c r="G65471" s="65"/>
      <c r="H65471" s="65"/>
      <c r="I65471" s="65"/>
      <c r="J65471" s="65"/>
      <c r="K65471" s="65"/>
      <c r="L65471" s="65"/>
      <c r="M65471" s="65"/>
      <c r="N65471" s="65"/>
      <c r="O65471" s="65"/>
      <c r="P65471" s="65"/>
      <c r="Q65471" s="65"/>
      <c r="R65471" s="1"/>
    </row>
    <row r="65472" spans="1:18" ht="23.25">
      <c r="A65472" s="1"/>
      <c r="B65472" s="10"/>
      <c r="C65472" s="10"/>
      <c r="D65472" s="69"/>
      <c r="E65472" s="10"/>
      <c r="F65472" s="65"/>
      <c r="G65472" s="65"/>
      <c r="H65472" s="65"/>
      <c r="I65472" s="65"/>
      <c r="J65472" s="65"/>
      <c r="K65472" s="65"/>
      <c r="L65472" s="65"/>
      <c r="M65472" s="65"/>
      <c r="N65472" s="65"/>
      <c r="O65472" s="65"/>
      <c r="P65472" s="65"/>
      <c r="Q65472" s="65"/>
      <c r="R65472" s="1"/>
    </row>
    <row r="65473" spans="1:18" ht="23.25">
      <c r="A65473" s="1"/>
      <c r="B65473" s="10"/>
      <c r="C65473" s="10"/>
      <c r="D65473" s="69"/>
      <c r="E65473" s="10"/>
      <c r="F65473" s="65"/>
      <c r="G65473" s="65"/>
      <c r="H65473" s="65"/>
      <c r="I65473" s="65"/>
      <c r="J65473" s="65"/>
      <c r="K65473" s="65"/>
      <c r="L65473" s="65"/>
      <c r="M65473" s="65"/>
      <c r="N65473" s="65"/>
      <c r="O65473" s="65"/>
      <c r="P65473" s="65"/>
      <c r="Q65473" s="65"/>
      <c r="R65473" s="1"/>
    </row>
    <row r="65474" spans="1:18" ht="23.25">
      <c r="A65474" s="1"/>
      <c r="B65474" s="10"/>
      <c r="C65474" s="10"/>
      <c r="D65474" s="68"/>
      <c r="E65474" s="10"/>
      <c r="F65474" s="65"/>
      <c r="G65474" s="65"/>
      <c r="H65474" s="65"/>
      <c r="I65474" s="65"/>
      <c r="J65474" s="65"/>
      <c r="K65474" s="65"/>
      <c r="L65474" s="65"/>
      <c r="M65474" s="65"/>
      <c r="N65474" s="65"/>
      <c r="O65474" s="65"/>
      <c r="P65474" s="65"/>
      <c r="Q65474" s="65"/>
      <c r="R65474" s="1"/>
    </row>
    <row r="65475" spans="1:18" ht="23.25">
      <c r="A65475" s="2"/>
      <c r="B65475" s="5"/>
      <c r="C65475" s="49"/>
      <c r="D65475" s="49"/>
      <c r="E65475" s="50"/>
      <c r="F65475" s="71"/>
      <c r="G65475" s="72"/>
      <c r="H65475" s="73"/>
      <c r="I65475" s="71"/>
      <c r="J65475" s="72"/>
      <c r="K65475" s="73"/>
      <c r="L65475" s="71"/>
      <c r="M65475" s="72"/>
      <c r="N65475" s="73"/>
      <c r="O65475" s="71"/>
      <c r="P65475" s="72"/>
      <c r="Q65475" s="73"/>
      <c r="R65475" s="2"/>
    </row>
    <row r="65476" spans="1:18" ht="23.25">
      <c r="A65476" s="2"/>
      <c r="B65476" s="7"/>
      <c r="C65476" s="1"/>
      <c r="D65476" s="1"/>
      <c r="E65476" s="8"/>
      <c r="F65476" s="74" t="s">
        <v>30</v>
      </c>
      <c r="G65476" s="75"/>
      <c r="H65476" s="76"/>
      <c r="I65476" s="74" t="s">
        <v>30</v>
      </c>
      <c r="J65476" s="75"/>
      <c r="K65476" s="76"/>
      <c r="L65476" s="74" t="s">
        <v>30</v>
      </c>
      <c r="M65476" s="75"/>
      <c r="N65476" s="76"/>
      <c r="O65476" s="74" t="s">
        <v>30</v>
      </c>
      <c r="P65476" s="75"/>
      <c r="Q65476" s="76"/>
      <c r="R65476" s="2"/>
    </row>
    <row r="65477" spans="1:18" ht="23.25">
      <c r="A65477" s="2"/>
      <c r="B65477" s="7"/>
      <c r="C65477" s="1"/>
      <c r="D65477" s="31" t="s">
        <v>12</v>
      </c>
      <c r="E65477" s="8"/>
      <c r="F65477" s="42" t="s">
        <v>13</v>
      </c>
      <c r="G65477" s="42" t="s">
        <v>15</v>
      </c>
      <c r="H65477" s="42"/>
      <c r="I65477" s="42" t="s">
        <v>13</v>
      </c>
      <c r="J65477" s="42" t="s">
        <v>15</v>
      </c>
      <c r="K65477" s="42"/>
      <c r="L65477" s="42" t="s">
        <v>13</v>
      </c>
      <c r="M65477" s="42" t="s">
        <v>15</v>
      </c>
      <c r="N65477" s="42"/>
      <c r="O65477" s="42" t="s">
        <v>13</v>
      </c>
      <c r="P65477" s="42" t="s">
        <v>15</v>
      </c>
      <c r="Q65477" s="42"/>
      <c r="R65477" s="2"/>
    </row>
    <row r="65478" spans="1:18" ht="23.25">
      <c r="A65478" s="2"/>
      <c r="B65478" s="7"/>
      <c r="C65478" s="1"/>
      <c r="D65478" s="31"/>
      <c r="E65478" s="8"/>
      <c r="F65478" s="43" t="s">
        <v>14</v>
      </c>
      <c r="G65478" s="44" t="s">
        <v>16</v>
      </c>
      <c r="H65478" s="45" t="s">
        <v>18</v>
      </c>
      <c r="I65478" s="43" t="s">
        <v>14</v>
      </c>
      <c r="J65478" s="44" t="s">
        <v>16</v>
      </c>
      <c r="K65478" s="45" t="s">
        <v>18</v>
      </c>
      <c r="L65478" s="43" t="s">
        <v>14</v>
      </c>
      <c r="M65478" s="44" t="s">
        <v>16</v>
      </c>
      <c r="N65478" s="45" t="s">
        <v>18</v>
      </c>
      <c r="O65478" s="43" t="s">
        <v>14</v>
      </c>
      <c r="P65478" s="44" t="s">
        <v>16</v>
      </c>
      <c r="Q65478" s="45" t="s">
        <v>18</v>
      </c>
      <c r="R65478" s="2"/>
    </row>
    <row r="65479" spans="1:18" ht="23.25">
      <c r="A65479" s="2"/>
      <c r="B65479" s="9"/>
      <c r="C65479" s="53"/>
      <c r="D65479" s="51"/>
      <c r="E65479" s="52"/>
      <c r="F65479" s="48"/>
      <c r="G65479" s="46" t="s">
        <v>17</v>
      </c>
      <c r="H65479" s="47"/>
      <c r="I65479" s="48"/>
      <c r="J65479" s="46" t="s">
        <v>17</v>
      </c>
      <c r="K65479" s="47"/>
      <c r="L65479" s="48"/>
      <c r="M65479" s="46" t="s">
        <v>17</v>
      </c>
      <c r="N65479" s="47"/>
      <c r="O65479" s="48"/>
      <c r="P65479" s="46" t="s">
        <v>17</v>
      </c>
      <c r="Q65479" s="47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55"/>
      <c r="E65481" s="27"/>
      <c r="F65481" s="38"/>
      <c r="G65481" s="38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55"/>
      <c r="E65482" s="27"/>
      <c r="F65482" s="37"/>
      <c r="G65482" s="37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77" t="s">
        <v>28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77" t="s">
        <v>19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6"/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6" t="s">
        <v>20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6" t="s">
        <v>21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6" t="s">
        <v>22</v>
      </c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56"/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6"/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6" t="s">
        <v>23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6" t="s">
        <v>21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5" t="s">
        <v>29</v>
      </c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55" t="s">
        <v>24</v>
      </c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6"/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6"/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5" t="s">
        <v>25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6" t="s">
        <v>33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5" t="s">
        <v>26</v>
      </c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 t="s">
        <v>31</v>
      </c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55"/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5"/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6"/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55"/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55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55"/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6"/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6"/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5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55"/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1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1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55"/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4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5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41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35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35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6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26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sheetProtection/>
  <printOptions horizontalCentered="1"/>
  <pageMargins left="0.5511811023622047" right="0.5511811023622047" top="0.984251968503937" bottom="0.7874015748031497" header="0.5905511811023623" footer="0.3937007874015748"/>
  <pageSetup horizontalDpi="600" verticalDpi="600" orientation="landscape" scale="27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2009-01-30T17:28:52Z</cp:lastPrinted>
  <dcterms:created xsi:type="dcterms:W3CDTF">1998-09-01T19:13:23Z</dcterms:created>
  <dcterms:modified xsi:type="dcterms:W3CDTF">2009-03-20T21:16:25Z</dcterms:modified>
  <cp:category/>
  <cp:version/>
  <cp:contentType/>
  <cp:contentStatus/>
</cp:coreProperties>
</file>